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638234A0-E5A2-4F35-8594-69CACD53380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ontFactura2014Bus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9" i="1" l="1"/>
</calcChain>
</file>

<file path=xl/sharedStrings.xml><?xml version="1.0" encoding="utf-8"?>
<sst xmlns="http://schemas.openxmlformats.org/spreadsheetml/2006/main" count="384" uniqueCount="230">
  <si>
    <t>Nº Operación</t>
  </si>
  <si>
    <t>Fecha Registro</t>
  </si>
  <si>
    <t>Tercero Nombre</t>
  </si>
  <si>
    <t>Descripción</t>
  </si>
  <si>
    <t>Importe Presupuestario</t>
  </si>
  <si>
    <t>Estado</t>
  </si>
  <si>
    <t>2019/FA/001927</t>
  </si>
  <si>
    <t>ELECNOR, S.A.</t>
  </si>
  <si>
    <t>EXPEDIENTE Nº 900/2012 UD. DE FACTURACIÓN CORRESPONDIENTE AL MES DE NOVIEMBRE DE 2019 POR EL SERVICIO DE MANTENIMIENTO DE INSTALACIONES TÉRMICAS DE LOS EDIFICIOS</t>
  </si>
  <si>
    <t>Contabilizada EP</t>
  </si>
  <si>
    <t>2019/FA/001928</t>
  </si>
  <si>
    <t>IBERDROLA CLIENTES S.A.U.</t>
  </si>
  <si>
    <t>SUMINISTRO EDIFICIOS.16/10/2019 A 19/11/2019</t>
  </si>
  <si>
    <t>2019/FA/001929</t>
  </si>
  <si>
    <t>SUMINISTRO PISCINA CUBIERTA (06/10/2019 AL 10/11/2019)</t>
  </si>
  <si>
    <t>2019/FA/001930</t>
  </si>
  <si>
    <t>SUMINISTRO DEPURADORAS Y OTROS (06/10/2019 AL 07/11/2019)</t>
  </si>
  <si>
    <t>2019/FA/001931</t>
  </si>
  <si>
    <t>SUMINISTRO PRESA Y POTABILIZADORA (16/10/2019 AL 19/11/2019)</t>
  </si>
  <si>
    <t>2019/FA/001932</t>
  </si>
  <si>
    <t>IBERDROLA COMERCIALIZACIÓN DE ULTIMO RECURSO, S.A.</t>
  </si>
  <si>
    <t>IMPORTE SUMINISTRO PISTAS DEPORTIVAS (16 OCTUBRE A 19 NOVI)</t>
  </si>
  <si>
    <t>2019/FA/001933</t>
  </si>
  <si>
    <t>SUMINISTRO EDIFICIOS (16/09/2019 AL 21/10/2019)</t>
  </si>
  <si>
    <t>2019/FA/001934</t>
  </si>
  <si>
    <t>SUMINISTRO CÁMARAS VÍDEOS VIGILANCIA (22/09/2019 AL 17/10/2019)</t>
  </si>
  <si>
    <t>2019/FA/001935</t>
  </si>
  <si>
    <t>SUMINISTRO CLORADOR CIUDAD DUCAL  DEL 23/10/2019 AL 26/11/2019</t>
  </si>
  <si>
    <t>2019/FA/001936</t>
  </si>
  <si>
    <t>TELEFONICA MOVILES ESPAÑA, S.A.</t>
  </si>
  <si>
    <t>Movistar - Tipo de contrato: Contrato Empresas Básico - Nº de líneas: 1 - Lineas Facturadas: 682384469 - Periodo de Trafico: (18 Oct. a 17 Nov. 19) - Periodo de Cuotas: (18 Oct. a 17 Nov. 19) - Cuotas</t>
  </si>
  <si>
    <t>2019/FA/001937</t>
  </si>
  <si>
    <t>SICAL, S.L.</t>
  </si>
  <si>
    <t>LATERAL D580/900 C600 ACERO,PORTES 2 - P - CEPILLO BARREDORA - (EXPTE. 117/2016)</t>
  </si>
  <si>
    <t>2019/FA/001938</t>
  </si>
  <si>
    <t>EXERCYCLE, S.L.</t>
  </si>
  <si>
    <t>RENTING MAQUINARIA NOVIEMBRE 2019,MANTENIMIENTO ARRENDAMIENTO NOVIEMBRE 2019 - BICICLETAS - (EXPTE. 1680/2019)</t>
  </si>
  <si>
    <t>2019/FA/001939</t>
  </si>
  <si>
    <t>COMERCIAL HISPANOFIL S.A.U.</t>
  </si>
  <si>
    <t>SUMINISTRO MATERIAL PARA MERCADO NAVIDEÑO - (EXPTE. 1737/2019)</t>
  </si>
  <si>
    <t>2019/FA/001940</t>
  </si>
  <si>
    <t>SOC. PUB. INFRAEST. Y MED.AMB CYL (SOMACYL)</t>
  </si>
  <si>
    <t>Gestion energetica Red de calor con biomasa Las Navas del Marques. Nov.19 - MANTENIMIENTO CALDERA BIOMASA - (EXPTE. 179/2015)</t>
  </si>
  <si>
    <t>2019/FA/001941</t>
  </si>
  <si>
    <t>Gestion alumbrado publico en Las Navas del Marques segun encargo de 28 de octubre de 2014. NOVIEMBRE 2019 - (ALUMBRADO PUBLICO - EXPTE. 1069/2019)</t>
  </si>
  <si>
    <t>2019/FA/001942</t>
  </si>
  <si>
    <t>QUIMICA DEL CENTRO, S.A.</t>
  </si>
  <si>
    <t>CAMBIO DE MEMBRANAS Y ELECTROLITO EN SONDA ECL3N/2 - (POTABILIZADORA)</t>
  </si>
  <si>
    <t>2019/FA/001943</t>
  </si>
  <si>
    <t>JIMENEZ SANZ , LETICIA</t>
  </si>
  <si>
    <t>SUMINISTRO BOLSAS DE GOLOSINAS - DISFRACES FIESTAS DE AGOSTO 2019</t>
  </si>
  <si>
    <t>2019/FA/001944</t>
  </si>
  <si>
    <t>ITERA PROCESS CONSULTING S.L.</t>
  </si>
  <si>
    <t>Ayuntamiento Navas del Marques (637554010) Consumos AWS, Soporte y SAI mes de Noviembre,Servicios de Migración y Puesta en Marcha - (EXPTE. 1360/2019)</t>
  </si>
  <si>
    <t>2019/FA/001945</t>
  </si>
  <si>
    <t>ISIDRO Y ANTONIO SEGOVIA C.B.</t>
  </si>
  <si>
    <t>INVITACIÓN RIADA 27/08/2019</t>
  </si>
  <si>
    <t>2019/FA/001946</t>
  </si>
  <si>
    <t>BARREDA GALO , CARMEN</t>
  </si>
  <si>
    <t>HONORARIOS ARQUITECTO MUNICIPAL - NOVIEMBRE 2019</t>
  </si>
  <si>
    <t>2019/FA/001947</t>
  </si>
  <si>
    <t>ANTILIA SOLUCIONES TECNICAS, S.L.</t>
  </si>
  <si>
    <t>SERVICIO DE DINAMIZACIÓN TURISTICA NOVIEMBRE DE 2019</t>
  </si>
  <si>
    <t>2019/FA/001948</t>
  </si>
  <si>
    <t>SERVICIO DE DINAMIZACIÓN TURISTICA GASTOS DE VIAJE NOVIEMBRE DE 2019</t>
  </si>
  <si>
    <t>2019/FA/001949</t>
  </si>
  <si>
    <t>AVILA TECNI-PAPEL, S.L.</t>
  </si>
  <si>
    <t>SUMINISTRO MATERIAL OFICINA AYUNTAMIENTO</t>
  </si>
  <si>
    <t>2019/FA/001950</t>
  </si>
  <si>
    <t>ENDESA ENERGIA S.A.U.</t>
  </si>
  <si>
    <t>FACTURA GAS OCTUBRE 2019 - CENTRO DE DIA</t>
  </si>
  <si>
    <t>2019/FA/001951</t>
  </si>
  <si>
    <t>TALLERES ANTONIO SEGOVIA S.L.</t>
  </si>
  <si>
    <t>SUMINISTRO MATERIAL VARIAS OBRAS</t>
  </si>
  <si>
    <t>2019/FA/001952</t>
  </si>
  <si>
    <t>CETOLAR, S.A.</t>
  </si>
  <si>
    <t>MANTENIMIENTO CETOLAR 4º TRIMESTRE 2019 -  POTABILIZADORA</t>
  </si>
  <si>
    <t>2019/FA/001953</t>
  </si>
  <si>
    <t>BLASCO SUMINISTROS ELECTRICOS, S.A.</t>
  </si>
  <si>
    <t>MATERIAL REPARACIÓN RED DE CALOR - (EXPTE. 992/2019)</t>
  </si>
  <si>
    <t>2019/FA/001954</t>
  </si>
  <si>
    <t>SANTOS SASTRE , JAVIER</t>
  </si>
  <si>
    <t>REPARACIÓN SUBSANACIÓN DEFECTOS AYUNTAMIENTO BAJA TENSIÓN - (EXPTE. 994/2019)</t>
  </si>
  <si>
    <t>2019/FA/001955</t>
  </si>
  <si>
    <t>ORANGE ESPAGNE, S.A.U</t>
  </si>
  <si>
    <t>FACTURA TELEFONO MOVIL - (EXPTE. 81/2018)</t>
  </si>
  <si>
    <t>2019/FA/001956</t>
  </si>
  <si>
    <t>MONTAJES ELECTRICOS DIEGO DIEZ S.L.</t>
  </si>
  <si>
    <t>REPARACIÓN MAQUINARIA POTABILIZADORA</t>
  </si>
  <si>
    <t>2019/FA/001957</t>
  </si>
  <si>
    <t>REYSAN ATLANTIC, S.L.</t>
  </si>
  <si>
    <t>FACTURA MATERIAL MATADERO</t>
  </si>
  <si>
    <t>2019/FA/001958</t>
  </si>
  <si>
    <t>2019/FA/001959</t>
  </si>
  <si>
    <t>CANTERAS CUADRADO, S.L.</t>
  </si>
  <si>
    <t>MATERIAL OBRAS</t>
  </si>
  <si>
    <t>2019/FA/001960</t>
  </si>
  <si>
    <t>MATERIAL OBRAS - (EXPTE. 1584/2019)</t>
  </si>
  <si>
    <t>2019/FA/001961</t>
  </si>
  <si>
    <t>2019/FA/001962</t>
  </si>
  <si>
    <t>PREGRAMAR S.L</t>
  </si>
  <si>
    <t>ARREGLOS PISCINA CLIMATIZADA</t>
  </si>
  <si>
    <t>2019/FA/001963</t>
  </si>
  <si>
    <t>PUBLIAVILA, S.L.</t>
  </si>
  <si>
    <t>SUMINISTRO VESTUARIO DEPORTIVO - (EXPTE. 1497/2019)</t>
  </si>
  <si>
    <t>2019/FA/001964</t>
  </si>
  <si>
    <t>BORALMA ROTULACION Y PUBLICIDAD, S.L.</t>
  </si>
  <si>
    <t>SUMINISTRO LONA TALLER DE EMPLEO CANTOS GORDOS - (EXPTE. 1509/2019)</t>
  </si>
  <si>
    <t>2019/FA/001965</t>
  </si>
  <si>
    <t>MARTIN QUIROS , IGNACIO</t>
  </si>
  <si>
    <t>ROPA TALLER DE EMPLEO CANTOS GORDOS - (EXPTE. 1509/2019)</t>
  </si>
  <si>
    <t>2019/FA/001966</t>
  </si>
  <si>
    <t>HNOS. FERNANDEZ SEGOVIA C.B.</t>
  </si>
  <si>
    <t>REPARACIÓN SUBSANACIÓN DEFECTOS POLIDEPORTIVO VIEJO BAJA TENSIÓN  - (EXPTE. 966/2019)</t>
  </si>
  <si>
    <t>2019/FA/001967</t>
  </si>
  <si>
    <t>SURAVILA AUTOMOCION, S.L.L.</t>
  </si>
  <si>
    <t>PIEZAS AUTOMOCIÓN</t>
  </si>
  <si>
    <t>2019/FA/001968</t>
  </si>
  <si>
    <t>PINTURAWELL, S.L.</t>
  </si>
  <si>
    <t>SUMINISTRO HERRAMIENTAS OBRAS</t>
  </si>
  <si>
    <t>2019/FA/001969</t>
  </si>
  <si>
    <t>BARMENSAT S.L.</t>
  </si>
  <si>
    <t>M.E.R. MATADERO MES NOVIEMBRE 2019</t>
  </si>
  <si>
    <t>2019/FA/001970</t>
  </si>
  <si>
    <t>OCAMPOS CHICO , PEDRO</t>
  </si>
  <si>
    <t>SERRIN PARA LIMPIEZA - (EXPTE. 1950/2019)</t>
  </si>
  <si>
    <t>2019/FA/001971</t>
  </si>
  <si>
    <t>FRANCISCO CORREAL, S.A.</t>
  </si>
  <si>
    <t>MATERIAL OBRAS VARIOS</t>
  </si>
  <si>
    <t>2019/FA/001972</t>
  </si>
  <si>
    <t>MAXI ECOGESTION, S.L.</t>
  </si>
  <si>
    <t>RECOGIDA FANGOS DEPURADORA</t>
  </si>
  <si>
    <t>2019/FA/001973</t>
  </si>
  <si>
    <t>SANZ HERRANZ , MIGUEL ANGEL</t>
  </si>
  <si>
    <t>MATERIAL LIMPIEZA - (EXPTE. 58/2015)</t>
  </si>
  <si>
    <t>2019/FA/001974</t>
  </si>
  <si>
    <t>LOPEZ SU-IN, S.L.</t>
  </si>
  <si>
    <t>MATERIAL REPARACION VARIOS</t>
  </si>
  <si>
    <t>2019/FA/001975</t>
  </si>
  <si>
    <t>SUMINISTROS SANTA TERESA S.L.</t>
  </si>
  <si>
    <t>MATERIAL PARA VARIOS</t>
  </si>
  <si>
    <t>2019/FA/001976</t>
  </si>
  <si>
    <t>DRÄGER SAFETY HISPANIA, S.A.</t>
  </si>
  <si>
    <t>SUMINISTRO EQUIPACION BOMBEROS - (EXPTE. 229/2019)</t>
  </si>
  <si>
    <t>2019/FA/001977</t>
  </si>
  <si>
    <t>ROSADO SANZ , ALBERTO</t>
  </si>
  <si>
    <t>INVITACIÓN SUBDELEGADO DEL GOBIERNO</t>
  </si>
  <si>
    <t>2019/FA/001978</t>
  </si>
  <si>
    <t>OBRADOR DE ANGEL, S.C.</t>
  </si>
  <si>
    <t>PIEZAS DE BOLLERIA - CAMPAMENTO 1 Y 14 AGOSTO 2019</t>
  </si>
  <si>
    <t>2019/FA/001979</t>
  </si>
  <si>
    <t>FRUTAS ROSAMAR C.B.</t>
  </si>
  <si>
    <t>SUMINISTRO PRODUCTOS VARIOS</t>
  </si>
  <si>
    <t>2019/FA/001980</t>
  </si>
  <si>
    <t>2019/FA/001981</t>
  </si>
  <si>
    <t>2019/FA/001982</t>
  </si>
  <si>
    <t>BLANCO BARBERO, S.L.</t>
  </si>
  <si>
    <t>SUMINISTRO PRODUCTOS VARIOS EVENTOS</t>
  </si>
  <si>
    <t>2019/FA/001983</t>
  </si>
  <si>
    <t>CASELLES LUNA , PATRICIA</t>
  </si>
  <si>
    <t>TUITQUEDADA MICOLOGICAS JORNADAS MICOLOGICAS 31/10/2019 - 01 Y 02 /11/2019</t>
  </si>
  <si>
    <t>2019/FA/001984</t>
  </si>
  <si>
    <t>REPSOL BUTANO, S.A.</t>
  </si>
  <si>
    <t>MATERIAL PARA MERCADO NAVIDEÑO 1737/2019</t>
  </si>
  <si>
    <t>2019/FA/001985</t>
  </si>
  <si>
    <t>2019/FA/001986</t>
  </si>
  <si>
    <t>OH PUBLICIDAD Y DISEÑO CORPORATIVO DE AVILA</t>
  </si>
  <si>
    <t>2019/FA/001987</t>
  </si>
  <si>
    <t>2019/FA/001988</t>
  </si>
  <si>
    <t>2019/FA/001989</t>
  </si>
  <si>
    <t>2019/FA/001990</t>
  </si>
  <si>
    <t>FLORES DON ZOILO, S.L.</t>
  </si>
  <si>
    <t>2019/FA/001991</t>
  </si>
  <si>
    <t>2019/FA/001992</t>
  </si>
  <si>
    <t>2019/FA/001993</t>
  </si>
  <si>
    <t>2019/FA/001994</t>
  </si>
  <si>
    <t>2019/FA/001995</t>
  </si>
  <si>
    <t>HERSANCON, S.L.</t>
  </si>
  <si>
    <t>2019/FA/001996</t>
  </si>
  <si>
    <t>2019/FA/001997</t>
  </si>
  <si>
    <t>FRANCISCO PEREZ ROSADO, S.L.</t>
  </si>
  <si>
    <t>MATERIAL VARIOS</t>
  </si>
  <si>
    <t>2019/FA/001998</t>
  </si>
  <si>
    <t>2019/FA/001999</t>
  </si>
  <si>
    <t>TROFEOS SAN SILVESTRE</t>
  </si>
  <si>
    <t>2019/FA/002000</t>
  </si>
  <si>
    <t>GRABACIÓN LOGO TEXTO</t>
  </si>
  <si>
    <t>2019/FA/002001</t>
  </si>
  <si>
    <t>VARIOS</t>
  </si>
  <si>
    <t>2019/FA/002002</t>
  </si>
  <si>
    <t>2019/FA/002003</t>
  </si>
  <si>
    <t>2019/FA/002004</t>
  </si>
  <si>
    <t>2019/FA/002005</t>
  </si>
  <si>
    <t>FACTURA GAS MES DE NOVIEMBRE 2019 GIMNASIO</t>
  </si>
  <si>
    <t>2019/FA/002006</t>
  </si>
  <si>
    <t>SOLRED S.A.</t>
  </si>
  <si>
    <t>GASOIL VEHICULOS MUNICIPALES</t>
  </si>
  <si>
    <t>2019/FA/002007</t>
  </si>
  <si>
    <t>ESPACIO OFICINA AVILA S.L.</t>
  </si>
  <si>
    <t>RENTING FOTOCOPIADORA MES DE DICIEMBRE 2019 - (EXPTE. 117/2017)</t>
  </si>
  <si>
    <t>2019/FA/002008</t>
  </si>
  <si>
    <t>FOTOCOPIAS RENTING MES DE DICIEMBRE 2019 - (EXPTE. 117/2017)</t>
  </si>
  <si>
    <t>2019/FA/002009</t>
  </si>
  <si>
    <t>CAIXABANK EQUIPMENT FINANCE S.A.U.</t>
  </si>
  <si>
    <t>RENTING BARREDORA - CUOTA 37/48 - (117/2016)</t>
  </si>
  <si>
    <t>2019/FA/002010</t>
  </si>
  <si>
    <t>GARCIA SAN , JOSE RAFAEL</t>
  </si>
  <si>
    <t>MATERIAL PARA POLICIA LOCAL</t>
  </si>
  <si>
    <t>2019/FA/002011</t>
  </si>
  <si>
    <t>2019/FA/002012</t>
  </si>
  <si>
    <t>TELEFONICA DE ESPAÑA S.A.U.</t>
  </si>
  <si>
    <t>TELEFONO MES OCTUBRE 2019  - PISCINA -  91- 897 22 88</t>
  </si>
  <si>
    <t>2019/FA/002013</t>
  </si>
  <si>
    <t>TELEFONO MES OCTUBRE 2019  - ASCENSOR + ADSL -  91- 897 07 72</t>
  </si>
  <si>
    <t>2019/FA/002014</t>
  </si>
  <si>
    <t>TELEFONO MES OCTUBRE 2019  - WIFI CRISTO -  91- 897 23 19</t>
  </si>
  <si>
    <t>2019/FA/002015</t>
  </si>
  <si>
    <t>TELEFONO MES OCTUBRE 2019  - CENTRO CULTURAL -  91- 897 21 68</t>
  </si>
  <si>
    <t>2019/FA/002016</t>
  </si>
  <si>
    <t>TELEFONO MES OCTUBRE 2019  -  MATADERO -  91- 897 90 08</t>
  </si>
  <si>
    <t>2019/FA/002017</t>
  </si>
  <si>
    <t>TELEFONO MES OCTUBRE 2019  -  WIFI TRAVESIA GRUPO ESCOLAR -  91- 897 29 27</t>
  </si>
  <si>
    <t>2019/FA/002018</t>
  </si>
  <si>
    <t>TELEFONO MES OCTUBRE 2019  -  BIBLIOTECA -  91- 897 03 47</t>
  </si>
  <si>
    <t>2019/FA/002019</t>
  </si>
  <si>
    <t>TELEFONO MES OCTUBRE 2019  -  NAVE ALMACENAJE -  91- 897 28 08</t>
  </si>
  <si>
    <t>2019/FA/002020</t>
  </si>
  <si>
    <t>TELEFONO MES OCTUBRE 2019  -  BIBLIOTECA ASCENSOR -  91- 897 22 08</t>
  </si>
  <si>
    <t>FACS. 94</t>
  </si>
  <si>
    <t>RELACIÓN DE FACS. COMIS. INFORMATIVA DE HACIENDA DEL 19/12/2019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</si>
</sst>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33" borderId="1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2" fontId="16" fillId="0" borderId="0" xfId="0" applyNumberFormat="1" applyFont="1"/>
    <xf numFmtId="0" fontId="16" fillId="0" borderId="0" xfId="0" applyFont="1"/>
    <xf numFmtId="0" fontId="16" fillId="34" borderId="0" xfId="0" applyFont="1" applyFill="1"/>
    <xf numFmtId="0" fontId="0" fillId="34" borderId="0" xfId="0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"/>
  <sheetViews>
    <sheetView tabSelected="1" topLeftCell="D1" workbookViewId="0">
      <selection activeCell="G2" sqref="G2:AF4"/>
    </sheetView>
  </sheetViews>
  <sheetFormatPr baseColWidth="10" defaultRowHeight="15" x14ac:dyDescent="0.25"/>
  <cols>
    <col min="1" max="1" width="14.85546875" customWidth="1"/>
    <col min="2" max="2" width="11.5703125" bestFit="1" customWidth="1"/>
    <col min="3" max="3" width="22" customWidth="1"/>
    <col min="4" max="4" width="54.5703125" customWidth="1"/>
    <col min="5" max="5" width="11.5703125" bestFit="1" customWidth="1"/>
  </cols>
  <sheetData>
    <row r="1" spans="1:6" s="5" customFormat="1" x14ac:dyDescent="0.25">
      <c r="A1" s="6"/>
      <c r="B1" s="6" t="s">
        <v>229</v>
      </c>
      <c r="C1" s="6"/>
      <c r="D1" s="6"/>
      <c r="E1" s="6"/>
      <c r="F1" s="6"/>
    </row>
    <row r="2" spans="1:6" x14ac:dyDescent="0.25">
      <c r="A2" s="7"/>
      <c r="B2" s="7"/>
      <c r="C2" s="7"/>
      <c r="D2" s="7"/>
      <c r="E2" s="7"/>
      <c r="F2" s="7"/>
    </row>
    <row r="3" spans="1: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t="s">
        <v>6</v>
      </c>
      <c r="B4" s="2">
        <v>43798</v>
      </c>
      <c r="C4" t="s">
        <v>7</v>
      </c>
      <c r="D4" t="s">
        <v>8</v>
      </c>
      <c r="E4" s="3">
        <v>1409.05</v>
      </c>
      <c r="F4" t="s">
        <v>9</v>
      </c>
    </row>
    <row r="5" spans="1:6" x14ac:dyDescent="0.25">
      <c r="A5" t="s">
        <v>10</v>
      </c>
      <c r="B5" s="2">
        <v>43799</v>
      </c>
      <c r="C5" t="s">
        <v>11</v>
      </c>
      <c r="D5" t="s">
        <v>12</v>
      </c>
      <c r="E5" s="3">
        <v>6088.95</v>
      </c>
      <c r="F5" t="s">
        <v>9</v>
      </c>
    </row>
    <row r="6" spans="1:6" x14ac:dyDescent="0.25">
      <c r="A6" t="s">
        <v>13</v>
      </c>
      <c r="B6" s="2">
        <v>43799</v>
      </c>
      <c r="C6" t="s">
        <v>11</v>
      </c>
      <c r="D6" t="s">
        <v>14</v>
      </c>
      <c r="E6" s="3">
        <v>3474.62</v>
      </c>
      <c r="F6" t="s">
        <v>9</v>
      </c>
    </row>
    <row r="7" spans="1:6" x14ac:dyDescent="0.25">
      <c r="A7" t="s">
        <v>15</v>
      </c>
      <c r="B7" s="2">
        <v>43799</v>
      </c>
      <c r="C7" t="s">
        <v>11</v>
      </c>
      <c r="D7" t="s">
        <v>16</v>
      </c>
      <c r="E7" s="3">
        <v>6339.53</v>
      </c>
      <c r="F7" t="s">
        <v>9</v>
      </c>
    </row>
    <row r="8" spans="1:6" x14ac:dyDescent="0.25">
      <c r="A8" t="s">
        <v>17</v>
      </c>
      <c r="B8" s="2">
        <v>43799</v>
      </c>
      <c r="C8" t="s">
        <v>11</v>
      </c>
      <c r="D8" t="s">
        <v>18</v>
      </c>
      <c r="E8" s="3">
        <v>5914.78</v>
      </c>
      <c r="F8" t="s">
        <v>9</v>
      </c>
    </row>
    <row r="9" spans="1:6" x14ac:dyDescent="0.25">
      <c r="A9" t="s">
        <v>19</v>
      </c>
      <c r="B9" s="2">
        <v>43799</v>
      </c>
      <c r="C9" t="s">
        <v>20</v>
      </c>
      <c r="D9" t="s">
        <v>21</v>
      </c>
      <c r="E9" s="3">
        <v>348.42</v>
      </c>
      <c r="F9" t="s">
        <v>9</v>
      </c>
    </row>
    <row r="10" spans="1:6" x14ac:dyDescent="0.25">
      <c r="A10" t="s">
        <v>22</v>
      </c>
      <c r="B10" s="2">
        <v>43799</v>
      </c>
      <c r="C10" t="s">
        <v>20</v>
      </c>
      <c r="D10" t="s">
        <v>23</v>
      </c>
      <c r="E10" s="3">
        <v>783.02</v>
      </c>
      <c r="F10" t="s">
        <v>9</v>
      </c>
    </row>
    <row r="11" spans="1:6" x14ac:dyDescent="0.25">
      <c r="A11" t="s">
        <v>24</v>
      </c>
      <c r="B11" s="2">
        <v>43799</v>
      </c>
      <c r="C11" t="s">
        <v>20</v>
      </c>
      <c r="D11" t="s">
        <v>25</v>
      </c>
      <c r="E11" s="3">
        <v>4.95</v>
      </c>
      <c r="F11" t="s">
        <v>9</v>
      </c>
    </row>
    <row r="12" spans="1:6" x14ac:dyDescent="0.25">
      <c r="A12" t="s">
        <v>26</v>
      </c>
      <c r="B12" s="2">
        <v>43799</v>
      </c>
      <c r="C12" t="s">
        <v>20</v>
      </c>
      <c r="D12" t="s">
        <v>27</v>
      </c>
      <c r="E12" s="3">
        <v>14.17</v>
      </c>
      <c r="F12" t="s">
        <v>9</v>
      </c>
    </row>
    <row r="13" spans="1:6" x14ac:dyDescent="0.25">
      <c r="A13" t="s">
        <v>28</v>
      </c>
      <c r="B13" s="2">
        <v>43800</v>
      </c>
      <c r="C13" t="s">
        <v>29</v>
      </c>
      <c r="D13" t="s">
        <v>30</v>
      </c>
      <c r="E13" s="3">
        <v>14.52</v>
      </c>
      <c r="F13" t="s">
        <v>9</v>
      </c>
    </row>
    <row r="14" spans="1:6" x14ac:dyDescent="0.25">
      <c r="A14" t="s">
        <v>31</v>
      </c>
      <c r="B14" s="2">
        <v>43802</v>
      </c>
      <c r="C14" t="s">
        <v>32</v>
      </c>
      <c r="D14" t="s">
        <v>33</v>
      </c>
      <c r="E14" s="3">
        <v>629.88</v>
      </c>
      <c r="F14" t="s">
        <v>9</v>
      </c>
    </row>
    <row r="15" spans="1:6" x14ac:dyDescent="0.25">
      <c r="A15" t="s">
        <v>34</v>
      </c>
      <c r="B15" s="2">
        <v>43802</v>
      </c>
      <c r="C15" t="s">
        <v>35</v>
      </c>
      <c r="D15" t="s">
        <v>36</v>
      </c>
      <c r="E15" s="3">
        <v>568.51</v>
      </c>
      <c r="F15" t="s">
        <v>9</v>
      </c>
    </row>
    <row r="16" spans="1:6" x14ac:dyDescent="0.25">
      <c r="A16" t="s">
        <v>37</v>
      </c>
      <c r="B16" s="2">
        <v>43802</v>
      </c>
      <c r="C16" t="s">
        <v>38</v>
      </c>
      <c r="D16" t="s">
        <v>39</v>
      </c>
      <c r="E16" s="3">
        <v>6168</v>
      </c>
      <c r="F16" t="s">
        <v>9</v>
      </c>
    </row>
    <row r="17" spans="1:6" x14ac:dyDescent="0.25">
      <c r="A17" t="s">
        <v>40</v>
      </c>
      <c r="B17" s="2">
        <v>43804</v>
      </c>
      <c r="C17" t="s">
        <v>41</v>
      </c>
      <c r="D17" t="s">
        <v>42</v>
      </c>
      <c r="E17" s="3">
        <v>11525.12</v>
      </c>
      <c r="F17" t="s">
        <v>9</v>
      </c>
    </row>
    <row r="18" spans="1:6" x14ac:dyDescent="0.25">
      <c r="A18" t="s">
        <v>43</v>
      </c>
      <c r="B18" s="2">
        <v>43804</v>
      </c>
      <c r="C18" t="s">
        <v>41</v>
      </c>
      <c r="D18" t="s">
        <v>44</v>
      </c>
      <c r="E18" s="3">
        <v>17252.23</v>
      </c>
      <c r="F18" t="s">
        <v>9</v>
      </c>
    </row>
    <row r="19" spans="1:6" x14ac:dyDescent="0.25">
      <c r="A19" t="s">
        <v>45</v>
      </c>
      <c r="B19" s="2">
        <v>43810</v>
      </c>
      <c r="C19" t="s">
        <v>46</v>
      </c>
      <c r="D19" t="s">
        <v>47</v>
      </c>
      <c r="E19" s="3">
        <v>408</v>
      </c>
      <c r="F19" t="s">
        <v>9</v>
      </c>
    </row>
    <row r="20" spans="1:6" x14ac:dyDescent="0.25">
      <c r="A20" t="s">
        <v>48</v>
      </c>
      <c r="B20" s="2">
        <v>43802</v>
      </c>
      <c r="C20" t="s">
        <v>49</v>
      </c>
      <c r="D20" t="s">
        <v>50</v>
      </c>
      <c r="E20" s="3">
        <v>156</v>
      </c>
      <c r="F20" t="s">
        <v>9</v>
      </c>
    </row>
    <row r="21" spans="1:6" x14ac:dyDescent="0.25">
      <c r="A21" t="s">
        <v>51</v>
      </c>
      <c r="B21" s="2">
        <v>43811</v>
      </c>
      <c r="C21" t="s">
        <v>52</v>
      </c>
      <c r="D21" t="s">
        <v>53</v>
      </c>
      <c r="E21" s="3">
        <v>2626.73</v>
      </c>
      <c r="F21" t="s">
        <v>9</v>
      </c>
    </row>
    <row r="22" spans="1:6" x14ac:dyDescent="0.25">
      <c r="A22" t="s">
        <v>54</v>
      </c>
      <c r="B22" s="2">
        <v>43801</v>
      </c>
      <c r="C22" t="s">
        <v>55</v>
      </c>
      <c r="D22" t="s">
        <v>56</v>
      </c>
      <c r="E22" s="3">
        <v>418</v>
      </c>
      <c r="F22" t="s">
        <v>9</v>
      </c>
    </row>
    <row r="23" spans="1:6" x14ac:dyDescent="0.25">
      <c r="A23" t="s">
        <v>57</v>
      </c>
      <c r="B23" s="2">
        <v>43798</v>
      </c>
      <c r="C23" t="s">
        <v>58</v>
      </c>
      <c r="D23" t="s">
        <v>59</v>
      </c>
      <c r="E23" s="3">
        <v>3709.6</v>
      </c>
      <c r="F23" t="s">
        <v>9</v>
      </c>
    </row>
    <row r="24" spans="1:6" x14ac:dyDescent="0.25">
      <c r="A24" t="s">
        <v>60</v>
      </c>
      <c r="B24" s="2">
        <v>43809</v>
      </c>
      <c r="C24" t="s">
        <v>61</v>
      </c>
      <c r="D24" t="s">
        <v>62</v>
      </c>
      <c r="E24" s="3">
        <v>1694</v>
      </c>
      <c r="F24" t="s">
        <v>9</v>
      </c>
    </row>
    <row r="25" spans="1:6" x14ac:dyDescent="0.25">
      <c r="A25" t="s">
        <v>63</v>
      </c>
      <c r="B25" s="2">
        <v>43809</v>
      </c>
      <c r="C25" t="s">
        <v>61</v>
      </c>
      <c r="D25" t="s">
        <v>64</v>
      </c>
      <c r="E25" s="3">
        <v>223.92</v>
      </c>
      <c r="F25" t="s">
        <v>9</v>
      </c>
    </row>
    <row r="26" spans="1:6" x14ac:dyDescent="0.25">
      <c r="A26" t="s">
        <v>65</v>
      </c>
      <c r="B26" s="2">
        <v>43801</v>
      </c>
      <c r="C26" t="s">
        <v>66</v>
      </c>
      <c r="D26" t="s">
        <v>67</v>
      </c>
      <c r="E26" s="3">
        <v>1116.5999999999999</v>
      </c>
      <c r="F26" t="s">
        <v>9</v>
      </c>
    </row>
    <row r="27" spans="1:6" x14ac:dyDescent="0.25">
      <c r="A27" t="s">
        <v>68</v>
      </c>
      <c r="B27" s="2">
        <v>43804</v>
      </c>
      <c r="C27" t="s">
        <v>69</v>
      </c>
      <c r="D27" t="s">
        <v>70</v>
      </c>
      <c r="E27" s="3">
        <v>771.6</v>
      </c>
      <c r="F27" t="s">
        <v>9</v>
      </c>
    </row>
    <row r="28" spans="1:6" x14ac:dyDescent="0.25">
      <c r="A28" t="s">
        <v>71</v>
      </c>
      <c r="B28" s="2">
        <v>43810</v>
      </c>
      <c r="C28" t="s">
        <v>72</v>
      </c>
      <c r="D28" t="s">
        <v>73</v>
      </c>
      <c r="E28" s="3">
        <v>681.23</v>
      </c>
      <c r="F28" t="s">
        <v>9</v>
      </c>
    </row>
    <row r="29" spans="1:6" x14ac:dyDescent="0.25">
      <c r="A29" t="s">
        <v>74</v>
      </c>
      <c r="B29" s="2">
        <v>43811</v>
      </c>
      <c r="C29" t="s">
        <v>75</v>
      </c>
      <c r="D29" t="s">
        <v>76</v>
      </c>
      <c r="E29" s="3">
        <v>593.66999999999996</v>
      </c>
      <c r="F29" t="s">
        <v>9</v>
      </c>
    </row>
    <row r="30" spans="1:6" x14ac:dyDescent="0.25">
      <c r="A30" t="s">
        <v>77</v>
      </c>
      <c r="B30" s="2">
        <v>43811</v>
      </c>
      <c r="C30" t="s">
        <v>78</v>
      </c>
      <c r="D30" t="s">
        <v>79</v>
      </c>
      <c r="E30" s="3">
        <v>114.35</v>
      </c>
      <c r="F30" t="s">
        <v>9</v>
      </c>
    </row>
    <row r="31" spans="1:6" x14ac:dyDescent="0.25">
      <c r="A31" t="s">
        <v>80</v>
      </c>
      <c r="B31" s="2">
        <v>43815</v>
      </c>
      <c r="C31" t="s">
        <v>81</v>
      </c>
      <c r="D31" t="s">
        <v>82</v>
      </c>
      <c r="E31" s="3">
        <v>871.2</v>
      </c>
      <c r="F31" t="s">
        <v>9</v>
      </c>
    </row>
    <row r="32" spans="1:6" x14ac:dyDescent="0.25">
      <c r="A32" t="s">
        <v>83</v>
      </c>
      <c r="B32" s="2">
        <v>43809</v>
      </c>
      <c r="C32" t="s">
        <v>84</v>
      </c>
      <c r="D32" t="s">
        <v>85</v>
      </c>
      <c r="E32" s="3">
        <v>604.04</v>
      </c>
      <c r="F32" t="s">
        <v>9</v>
      </c>
    </row>
    <row r="33" spans="1:6" x14ac:dyDescent="0.25">
      <c r="A33" t="s">
        <v>86</v>
      </c>
      <c r="B33" s="2">
        <v>43798</v>
      </c>
      <c r="C33" t="s">
        <v>87</v>
      </c>
      <c r="D33" t="s">
        <v>88</v>
      </c>
      <c r="E33" s="3">
        <v>499.73</v>
      </c>
      <c r="F33" t="s">
        <v>9</v>
      </c>
    </row>
    <row r="34" spans="1:6" x14ac:dyDescent="0.25">
      <c r="A34" t="s">
        <v>89</v>
      </c>
      <c r="B34" s="2">
        <v>43798</v>
      </c>
      <c r="C34" t="s">
        <v>90</v>
      </c>
      <c r="D34" t="s">
        <v>91</v>
      </c>
      <c r="E34" s="3">
        <v>151.6</v>
      </c>
      <c r="F34" t="s">
        <v>9</v>
      </c>
    </row>
    <row r="35" spans="1:6" x14ac:dyDescent="0.25">
      <c r="A35" t="s">
        <v>92</v>
      </c>
      <c r="B35" s="2">
        <v>43798</v>
      </c>
      <c r="C35" t="s">
        <v>90</v>
      </c>
      <c r="D35" t="s">
        <v>91</v>
      </c>
      <c r="E35" s="3">
        <v>125.78</v>
      </c>
      <c r="F35" t="s">
        <v>9</v>
      </c>
    </row>
    <row r="36" spans="1:6" x14ac:dyDescent="0.25">
      <c r="A36" t="s">
        <v>93</v>
      </c>
      <c r="B36" s="2">
        <v>43794</v>
      </c>
      <c r="C36" t="s">
        <v>94</v>
      </c>
      <c r="D36" t="s">
        <v>95</v>
      </c>
      <c r="E36" s="3">
        <v>444.31</v>
      </c>
      <c r="F36" t="s">
        <v>9</v>
      </c>
    </row>
    <row r="37" spans="1:6" x14ac:dyDescent="0.25">
      <c r="A37" t="s">
        <v>96</v>
      </c>
      <c r="B37" s="2">
        <v>43790</v>
      </c>
      <c r="C37" t="s">
        <v>94</v>
      </c>
      <c r="D37" t="s">
        <v>97</v>
      </c>
      <c r="E37" s="3">
        <v>654.54999999999995</v>
      </c>
      <c r="F37" t="s">
        <v>9</v>
      </c>
    </row>
    <row r="38" spans="1:6" x14ac:dyDescent="0.25">
      <c r="A38" t="s">
        <v>98</v>
      </c>
      <c r="B38" s="2">
        <v>43789</v>
      </c>
      <c r="C38" t="s">
        <v>84</v>
      </c>
      <c r="D38" t="s">
        <v>85</v>
      </c>
      <c r="E38" s="3">
        <v>606.16</v>
      </c>
      <c r="F38" t="s">
        <v>9</v>
      </c>
    </row>
    <row r="39" spans="1:6" x14ac:dyDescent="0.25">
      <c r="A39" t="s">
        <v>99</v>
      </c>
      <c r="B39" s="2">
        <v>43776</v>
      </c>
      <c r="C39" t="s">
        <v>100</v>
      </c>
      <c r="D39" t="s">
        <v>101</v>
      </c>
      <c r="E39" s="3">
        <v>1185.8</v>
      </c>
      <c r="F39" t="s">
        <v>9</v>
      </c>
    </row>
    <row r="40" spans="1:6" x14ac:dyDescent="0.25">
      <c r="A40" t="s">
        <v>102</v>
      </c>
      <c r="B40" s="2">
        <v>43809</v>
      </c>
      <c r="C40" t="s">
        <v>103</v>
      </c>
      <c r="D40" t="s">
        <v>104</v>
      </c>
      <c r="E40" s="3">
        <v>584.42999999999995</v>
      </c>
      <c r="F40" t="s">
        <v>9</v>
      </c>
    </row>
    <row r="41" spans="1:6" x14ac:dyDescent="0.25">
      <c r="A41" t="s">
        <v>105</v>
      </c>
      <c r="B41" s="2">
        <v>43802</v>
      </c>
      <c r="C41" t="s">
        <v>106</v>
      </c>
      <c r="D41" t="s">
        <v>107</v>
      </c>
      <c r="E41" s="3">
        <v>30.25</v>
      </c>
      <c r="F41" t="s">
        <v>9</v>
      </c>
    </row>
    <row r="42" spans="1:6" x14ac:dyDescent="0.25">
      <c r="A42" t="s">
        <v>108</v>
      </c>
      <c r="B42" s="2">
        <v>43803</v>
      </c>
      <c r="C42" t="s">
        <v>109</v>
      </c>
      <c r="D42" t="s">
        <v>110</v>
      </c>
      <c r="E42" s="3">
        <v>1424.44</v>
      </c>
      <c r="F42" t="s">
        <v>9</v>
      </c>
    </row>
    <row r="43" spans="1:6" x14ac:dyDescent="0.25">
      <c r="A43" t="s">
        <v>111</v>
      </c>
      <c r="B43" s="2">
        <v>43815</v>
      </c>
      <c r="C43" t="s">
        <v>112</v>
      </c>
      <c r="D43" t="s">
        <v>113</v>
      </c>
      <c r="E43" s="3">
        <v>738.1</v>
      </c>
      <c r="F43" t="s">
        <v>9</v>
      </c>
    </row>
    <row r="44" spans="1:6" x14ac:dyDescent="0.25">
      <c r="A44" t="s">
        <v>114</v>
      </c>
      <c r="B44" s="2">
        <v>43815</v>
      </c>
      <c r="C44" t="s">
        <v>115</v>
      </c>
      <c r="D44" t="s">
        <v>116</v>
      </c>
      <c r="E44" s="3">
        <v>1776.11</v>
      </c>
      <c r="F44" t="s">
        <v>9</v>
      </c>
    </row>
    <row r="45" spans="1:6" x14ac:dyDescent="0.25">
      <c r="A45" t="s">
        <v>117</v>
      </c>
      <c r="B45" s="2">
        <v>43803</v>
      </c>
      <c r="C45" t="s">
        <v>118</v>
      </c>
      <c r="D45" t="s">
        <v>119</v>
      </c>
      <c r="E45" s="3">
        <v>277.14999999999998</v>
      </c>
      <c r="F45" t="s">
        <v>9</v>
      </c>
    </row>
    <row r="46" spans="1:6" x14ac:dyDescent="0.25">
      <c r="A46" t="s">
        <v>120</v>
      </c>
      <c r="B46" s="2">
        <v>43804</v>
      </c>
      <c r="C46" t="s">
        <v>121</v>
      </c>
      <c r="D46" t="s">
        <v>122</v>
      </c>
      <c r="E46" s="3">
        <v>1444.81</v>
      </c>
      <c r="F46" t="s">
        <v>9</v>
      </c>
    </row>
    <row r="47" spans="1:6" x14ac:dyDescent="0.25">
      <c r="A47" t="s">
        <v>123</v>
      </c>
      <c r="B47" s="2">
        <v>43801</v>
      </c>
      <c r="C47" t="s">
        <v>124</v>
      </c>
      <c r="D47" t="s">
        <v>125</v>
      </c>
      <c r="E47" s="3">
        <v>350.9</v>
      </c>
      <c r="F47" t="s">
        <v>9</v>
      </c>
    </row>
    <row r="48" spans="1:6" x14ac:dyDescent="0.25">
      <c r="A48" t="s">
        <v>126</v>
      </c>
      <c r="B48" s="2">
        <v>43810</v>
      </c>
      <c r="C48" t="s">
        <v>127</v>
      </c>
      <c r="D48" t="s">
        <v>128</v>
      </c>
      <c r="E48" s="3">
        <v>48.61</v>
      </c>
      <c r="F48" t="s">
        <v>9</v>
      </c>
    </row>
    <row r="49" spans="1:6" x14ac:dyDescent="0.25">
      <c r="A49" t="s">
        <v>129</v>
      </c>
      <c r="B49" s="2">
        <v>43810</v>
      </c>
      <c r="C49" t="s">
        <v>130</v>
      </c>
      <c r="D49" t="s">
        <v>131</v>
      </c>
      <c r="E49" s="3">
        <v>314.60000000000002</v>
      </c>
      <c r="F49" t="s">
        <v>9</v>
      </c>
    </row>
    <row r="50" spans="1:6" x14ac:dyDescent="0.25">
      <c r="A50" t="s">
        <v>132</v>
      </c>
      <c r="B50" s="2">
        <v>43810</v>
      </c>
      <c r="C50" t="s">
        <v>133</v>
      </c>
      <c r="D50" t="s">
        <v>134</v>
      </c>
      <c r="E50" s="3">
        <v>25.82</v>
      </c>
      <c r="F50" t="s">
        <v>9</v>
      </c>
    </row>
    <row r="51" spans="1:6" x14ac:dyDescent="0.25">
      <c r="A51" t="s">
        <v>135</v>
      </c>
      <c r="B51" s="2">
        <v>43810</v>
      </c>
      <c r="C51" t="s">
        <v>136</v>
      </c>
      <c r="D51" t="s">
        <v>137</v>
      </c>
      <c r="E51" s="3">
        <v>921.96</v>
      </c>
      <c r="F51" t="s">
        <v>9</v>
      </c>
    </row>
    <row r="52" spans="1:6" x14ac:dyDescent="0.25">
      <c r="A52" t="s">
        <v>138</v>
      </c>
      <c r="B52" s="2">
        <v>43810</v>
      </c>
      <c r="C52" t="s">
        <v>139</v>
      </c>
      <c r="D52" t="s">
        <v>140</v>
      </c>
      <c r="E52" s="3">
        <v>258.19</v>
      </c>
      <c r="F52" t="s">
        <v>9</v>
      </c>
    </row>
    <row r="53" spans="1:6" x14ac:dyDescent="0.25">
      <c r="A53" t="s">
        <v>141</v>
      </c>
      <c r="B53" s="2">
        <v>43791</v>
      </c>
      <c r="C53" t="s">
        <v>142</v>
      </c>
      <c r="D53" t="s">
        <v>143</v>
      </c>
      <c r="E53" s="3">
        <v>8535.4599999999991</v>
      </c>
      <c r="F53" t="s">
        <v>9</v>
      </c>
    </row>
    <row r="54" spans="1:6" x14ac:dyDescent="0.25">
      <c r="A54" t="s">
        <v>144</v>
      </c>
      <c r="B54" s="2">
        <v>43815</v>
      </c>
      <c r="C54" t="s">
        <v>145</v>
      </c>
      <c r="D54" t="s">
        <v>146</v>
      </c>
      <c r="E54" s="3">
        <v>175.5</v>
      </c>
      <c r="F54" t="s">
        <v>9</v>
      </c>
    </row>
    <row r="55" spans="1:6" x14ac:dyDescent="0.25">
      <c r="A55" t="s">
        <v>147</v>
      </c>
      <c r="B55" s="2">
        <v>43815</v>
      </c>
      <c r="C55" t="s">
        <v>148</v>
      </c>
      <c r="D55" t="s">
        <v>149</v>
      </c>
      <c r="E55" s="3">
        <v>44.2</v>
      </c>
      <c r="F55" t="s">
        <v>9</v>
      </c>
    </row>
    <row r="56" spans="1:6" x14ac:dyDescent="0.25">
      <c r="A56" t="s">
        <v>150</v>
      </c>
      <c r="B56" s="2">
        <v>43815</v>
      </c>
      <c r="C56" t="s">
        <v>151</v>
      </c>
      <c r="D56" t="s">
        <v>152</v>
      </c>
      <c r="E56" s="3">
        <v>307.58</v>
      </c>
      <c r="F56" t="s">
        <v>9</v>
      </c>
    </row>
    <row r="57" spans="1:6" x14ac:dyDescent="0.25">
      <c r="A57" t="s">
        <v>153</v>
      </c>
      <c r="B57" s="2">
        <v>43815</v>
      </c>
      <c r="C57" t="s">
        <v>151</v>
      </c>
      <c r="D57" t="s">
        <v>152</v>
      </c>
      <c r="E57" s="3">
        <v>33.68</v>
      </c>
      <c r="F57" t="s">
        <v>9</v>
      </c>
    </row>
    <row r="58" spans="1:6" x14ac:dyDescent="0.25">
      <c r="A58" t="s">
        <v>154</v>
      </c>
      <c r="B58" s="2">
        <v>43815</v>
      </c>
      <c r="C58" t="s">
        <v>151</v>
      </c>
      <c r="D58" t="s">
        <v>152</v>
      </c>
      <c r="E58" s="3">
        <v>64.7</v>
      </c>
      <c r="F58" t="s">
        <v>9</v>
      </c>
    </row>
    <row r="59" spans="1:6" x14ac:dyDescent="0.25">
      <c r="A59" t="s">
        <v>155</v>
      </c>
      <c r="B59" s="2">
        <v>43815</v>
      </c>
      <c r="C59" t="s">
        <v>156</v>
      </c>
      <c r="D59" t="s">
        <v>157</v>
      </c>
      <c r="E59" s="3">
        <v>122.56</v>
      </c>
      <c r="F59" t="s">
        <v>9</v>
      </c>
    </row>
    <row r="60" spans="1:6" x14ac:dyDescent="0.25">
      <c r="A60" t="s">
        <v>158</v>
      </c>
      <c r="B60" s="2">
        <v>43815</v>
      </c>
      <c r="C60" t="s">
        <v>159</v>
      </c>
      <c r="D60" t="s">
        <v>160</v>
      </c>
      <c r="E60" s="3">
        <v>2057</v>
      </c>
      <c r="F60" t="s">
        <v>9</v>
      </c>
    </row>
    <row r="61" spans="1:6" x14ac:dyDescent="0.25">
      <c r="A61" t="s">
        <v>161</v>
      </c>
      <c r="B61" s="2">
        <v>43815</v>
      </c>
      <c r="C61" t="s">
        <v>162</v>
      </c>
      <c r="D61" t="s">
        <v>163</v>
      </c>
      <c r="E61" s="3">
        <v>201.78</v>
      </c>
      <c r="F61" t="s">
        <v>9</v>
      </c>
    </row>
    <row r="62" spans="1:6" x14ac:dyDescent="0.25">
      <c r="A62" t="s">
        <v>164</v>
      </c>
      <c r="B62" s="2">
        <v>43815</v>
      </c>
      <c r="C62" t="s">
        <v>106</v>
      </c>
      <c r="D62" t="s">
        <v>163</v>
      </c>
      <c r="E62" s="3">
        <v>272.25</v>
      </c>
      <c r="F62" t="s">
        <v>9</v>
      </c>
    </row>
    <row r="63" spans="1:6" x14ac:dyDescent="0.25">
      <c r="A63" t="s">
        <v>165</v>
      </c>
      <c r="B63" s="2">
        <v>43815</v>
      </c>
      <c r="C63" t="s">
        <v>166</v>
      </c>
      <c r="D63" t="s">
        <v>163</v>
      </c>
      <c r="E63" s="3">
        <v>1500.1</v>
      </c>
      <c r="F63" t="s">
        <v>9</v>
      </c>
    </row>
    <row r="64" spans="1:6" x14ac:dyDescent="0.25">
      <c r="A64" t="s">
        <v>167</v>
      </c>
      <c r="B64" s="2">
        <v>43815</v>
      </c>
      <c r="C64" t="s">
        <v>139</v>
      </c>
      <c r="D64" t="s">
        <v>163</v>
      </c>
      <c r="E64" s="3">
        <v>738.29</v>
      </c>
      <c r="F64" t="s">
        <v>9</v>
      </c>
    </row>
    <row r="65" spans="1:6" x14ac:dyDescent="0.25">
      <c r="A65" t="s">
        <v>168</v>
      </c>
      <c r="B65" s="2">
        <v>43815</v>
      </c>
      <c r="C65" t="s">
        <v>139</v>
      </c>
      <c r="D65" t="s">
        <v>163</v>
      </c>
      <c r="E65" s="3">
        <v>212.09</v>
      </c>
      <c r="F65" t="s">
        <v>9</v>
      </c>
    </row>
    <row r="66" spans="1:6" x14ac:dyDescent="0.25">
      <c r="A66" t="s">
        <v>169</v>
      </c>
      <c r="B66" s="2">
        <v>43815</v>
      </c>
      <c r="C66" t="s">
        <v>78</v>
      </c>
      <c r="D66" t="s">
        <v>163</v>
      </c>
      <c r="E66" s="3">
        <v>397.04</v>
      </c>
      <c r="F66" t="s">
        <v>9</v>
      </c>
    </row>
    <row r="67" spans="1:6" x14ac:dyDescent="0.25">
      <c r="A67" t="s">
        <v>170</v>
      </c>
      <c r="B67" s="2">
        <v>43815</v>
      </c>
      <c r="C67" t="s">
        <v>171</v>
      </c>
      <c r="D67" t="s">
        <v>163</v>
      </c>
      <c r="E67" s="3">
        <v>289.44</v>
      </c>
      <c r="F67" t="s">
        <v>9</v>
      </c>
    </row>
    <row r="68" spans="1:6" x14ac:dyDescent="0.25">
      <c r="A68" t="s">
        <v>172</v>
      </c>
      <c r="B68" s="2">
        <v>43815</v>
      </c>
      <c r="C68" t="s">
        <v>171</v>
      </c>
      <c r="D68" t="s">
        <v>163</v>
      </c>
      <c r="E68" s="3">
        <v>24</v>
      </c>
      <c r="F68" t="s">
        <v>9</v>
      </c>
    </row>
    <row r="69" spans="1:6" x14ac:dyDescent="0.25">
      <c r="A69" t="s">
        <v>173</v>
      </c>
      <c r="B69" s="2">
        <v>43815</v>
      </c>
      <c r="C69" t="s">
        <v>72</v>
      </c>
      <c r="D69" t="s">
        <v>163</v>
      </c>
      <c r="E69" s="3">
        <v>592.9</v>
      </c>
      <c r="F69" t="s">
        <v>9</v>
      </c>
    </row>
    <row r="70" spans="1:6" x14ac:dyDescent="0.25">
      <c r="A70" t="s">
        <v>174</v>
      </c>
      <c r="B70" s="2">
        <v>43815</v>
      </c>
      <c r="C70" t="s">
        <v>112</v>
      </c>
      <c r="D70" t="s">
        <v>163</v>
      </c>
      <c r="E70" s="3">
        <v>1742.4</v>
      </c>
      <c r="F70" t="s">
        <v>9</v>
      </c>
    </row>
    <row r="71" spans="1:6" x14ac:dyDescent="0.25">
      <c r="A71" t="s">
        <v>175</v>
      </c>
      <c r="B71" s="2">
        <v>43815</v>
      </c>
      <c r="C71" t="s">
        <v>78</v>
      </c>
      <c r="D71" t="s">
        <v>163</v>
      </c>
      <c r="E71" s="3">
        <v>17.57</v>
      </c>
      <c r="F71" t="s">
        <v>9</v>
      </c>
    </row>
    <row r="72" spans="1:6" x14ac:dyDescent="0.25">
      <c r="A72" t="s">
        <v>176</v>
      </c>
      <c r="B72" s="2">
        <v>43815</v>
      </c>
      <c r="C72" t="s">
        <v>177</v>
      </c>
      <c r="D72" t="s">
        <v>163</v>
      </c>
      <c r="E72" s="3">
        <v>556.6</v>
      </c>
      <c r="F72" t="s">
        <v>9</v>
      </c>
    </row>
    <row r="73" spans="1:6" x14ac:dyDescent="0.25">
      <c r="A73" t="s">
        <v>178</v>
      </c>
      <c r="B73" s="2">
        <v>43815</v>
      </c>
      <c r="C73" t="s">
        <v>177</v>
      </c>
      <c r="D73" t="s">
        <v>163</v>
      </c>
      <c r="E73" s="3">
        <v>48.4</v>
      </c>
      <c r="F73" t="s">
        <v>9</v>
      </c>
    </row>
    <row r="74" spans="1:6" x14ac:dyDescent="0.25">
      <c r="A74" t="s">
        <v>179</v>
      </c>
      <c r="B74" s="2">
        <v>43815</v>
      </c>
      <c r="C74" t="s">
        <v>180</v>
      </c>
      <c r="D74" t="s">
        <v>181</v>
      </c>
      <c r="E74" s="3">
        <v>157</v>
      </c>
      <c r="F74" t="s">
        <v>9</v>
      </c>
    </row>
    <row r="75" spans="1:6" x14ac:dyDescent="0.25">
      <c r="A75" t="s">
        <v>182</v>
      </c>
      <c r="B75" s="2">
        <v>43815</v>
      </c>
      <c r="C75" t="s">
        <v>180</v>
      </c>
      <c r="D75" t="s">
        <v>181</v>
      </c>
      <c r="E75" s="3">
        <v>70.5</v>
      </c>
      <c r="F75" t="s">
        <v>9</v>
      </c>
    </row>
    <row r="76" spans="1:6" x14ac:dyDescent="0.25">
      <c r="A76" t="s">
        <v>183</v>
      </c>
      <c r="B76" s="2">
        <v>43815</v>
      </c>
      <c r="C76" t="s">
        <v>180</v>
      </c>
      <c r="D76" t="s">
        <v>184</v>
      </c>
      <c r="E76" s="3">
        <v>152.4</v>
      </c>
      <c r="F76" t="s">
        <v>9</v>
      </c>
    </row>
    <row r="77" spans="1:6" x14ac:dyDescent="0.25">
      <c r="A77" t="s">
        <v>185</v>
      </c>
      <c r="B77" s="2">
        <v>43815</v>
      </c>
      <c r="C77" t="s">
        <v>180</v>
      </c>
      <c r="D77" t="s">
        <v>186</v>
      </c>
      <c r="E77" s="3">
        <v>39.69</v>
      </c>
      <c r="F77" t="s">
        <v>9</v>
      </c>
    </row>
    <row r="78" spans="1:6" x14ac:dyDescent="0.25">
      <c r="A78" t="s">
        <v>187</v>
      </c>
      <c r="B78" s="2">
        <v>43815</v>
      </c>
      <c r="C78" t="s">
        <v>180</v>
      </c>
      <c r="D78" t="s">
        <v>188</v>
      </c>
      <c r="E78" s="3">
        <v>132</v>
      </c>
      <c r="F78" t="s">
        <v>9</v>
      </c>
    </row>
    <row r="79" spans="1:6" x14ac:dyDescent="0.25">
      <c r="A79" t="s">
        <v>189</v>
      </c>
      <c r="B79" s="2">
        <v>43815</v>
      </c>
      <c r="C79" t="s">
        <v>180</v>
      </c>
      <c r="D79" t="s">
        <v>188</v>
      </c>
      <c r="E79" s="3">
        <v>471.08</v>
      </c>
      <c r="F79" t="s">
        <v>9</v>
      </c>
    </row>
    <row r="80" spans="1:6" x14ac:dyDescent="0.25">
      <c r="A80" t="s">
        <v>190</v>
      </c>
      <c r="B80" s="2">
        <v>43815</v>
      </c>
      <c r="C80" t="s">
        <v>180</v>
      </c>
      <c r="D80" t="s">
        <v>188</v>
      </c>
      <c r="E80" s="3">
        <v>4850.2</v>
      </c>
      <c r="F80" t="s">
        <v>9</v>
      </c>
    </row>
    <row r="81" spans="1:6" x14ac:dyDescent="0.25">
      <c r="A81" t="s">
        <v>191</v>
      </c>
      <c r="B81" s="2">
        <v>43815</v>
      </c>
      <c r="C81" t="s">
        <v>180</v>
      </c>
      <c r="D81" t="s">
        <v>188</v>
      </c>
      <c r="E81" s="3">
        <v>360.28</v>
      </c>
      <c r="F81" t="s">
        <v>9</v>
      </c>
    </row>
    <row r="82" spans="1:6" x14ac:dyDescent="0.25">
      <c r="A82" t="s">
        <v>192</v>
      </c>
      <c r="B82" s="2">
        <v>43808</v>
      </c>
      <c r="C82" t="s">
        <v>69</v>
      </c>
      <c r="D82" t="s">
        <v>193</v>
      </c>
      <c r="E82" s="3">
        <v>2203.9899999999998</v>
      </c>
      <c r="F82" t="s">
        <v>9</v>
      </c>
    </row>
    <row r="83" spans="1:6" x14ac:dyDescent="0.25">
      <c r="A83" t="s">
        <v>194</v>
      </c>
      <c r="B83" s="2">
        <v>43808</v>
      </c>
      <c r="C83" t="s">
        <v>195</v>
      </c>
      <c r="D83" t="s">
        <v>196</v>
      </c>
      <c r="E83" s="3">
        <v>351.07</v>
      </c>
      <c r="F83" t="s">
        <v>9</v>
      </c>
    </row>
    <row r="84" spans="1:6" x14ac:dyDescent="0.25">
      <c r="A84" t="s">
        <v>197</v>
      </c>
      <c r="B84" s="2">
        <v>43808</v>
      </c>
      <c r="C84" t="s">
        <v>198</v>
      </c>
      <c r="D84" t="s">
        <v>199</v>
      </c>
      <c r="E84" s="3">
        <v>361.67</v>
      </c>
      <c r="F84" t="s">
        <v>9</v>
      </c>
    </row>
    <row r="85" spans="1:6" x14ac:dyDescent="0.25">
      <c r="A85" t="s">
        <v>200</v>
      </c>
      <c r="B85" s="2">
        <v>43808</v>
      </c>
      <c r="C85" t="s">
        <v>198</v>
      </c>
      <c r="D85" t="s">
        <v>201</v>
      </c>
      <c r="E85" s="3">
        <v>360.66</v>
      </c>
      <c r="F85" t="s">
        <v>9</v>
      </c>
    </row>
    <row r="86" spans="1:6" x14ac:dyDescent="0.25">
      <c r="A86" t="s">
        <v>202</v>
      </c>
      <c r="B86" s="2">
        <v>43804</v>
      </c>
      <c r="C86" t="s">
        <v>203</v>
      </c>
      <c r="D86" t="s">
        <v>204</v>
      </c>
      <c r="E86" s="3">
        <v>3660.25</v>
      </c>
      <c r="F86" t="s">
        <v>9</v>
      </c>
    </row>
    <row r="87" spans="1:6" x14ac:dyDescent="0.25">
      <c r="A87" t="s">
        <v>205</v>
      </c>
      <c r="B87" s="2">
        <v>43791</v>
      </c>
      <c r="C87" t="s">
        <v>206</v>
      </c>
      <c r="D87" t="s">
        <v>207</v>
      </c>
      <c r="E87" s="3">
        <v>1545</v>
      </c>
      <c r="F87" t="s">
        <v>9</v>
      </c>
    </row>
    <row r="88" spans="1:6" x14ac:dyDescent="0.25">
      <c r="A88" t="s">
        <v>208</v>
      </c>
      <c r="B88" s="2">
        <v>43791</v>
      </c>
      <c r="C88" t="s">
        <v>206</v>
      </c>
      <c r="D88" t="s">
        <v>207</v>
      </c>
      <c r="E88" s="3">
        <v>50</v>
      </c>
      <c r="F88" t="s">
        <v>9</v>
      </c>
    </row>
    <row r="89" spans="1:6" x14ac:dyDescent="0.25">
      <c r="A89" t="s">
        <v>209</v>
      </c>
      <c r="B89" s="2">
        <v>43788</v>
      </c>
      <c r="C89" t="s">
        <v>210</v>
      </c>
      <c r="D89" t="s">
        <v>211</v>
      </c>
      <c r="E89" s="3">
        <v>69.400000000000006</v>
      </c>
      <c r="F89" t="s">
        <v>9</v>
      </c>
    </row>
    <row r="90" spans="1:6" x14ac:dyDescent="0.25">
      <c r="A90" t="s">
        <v>212</v>
      </c>
      <c r="B90" s="2">
        <v>43788</v>
      </c>
      <c r="C90" t="s">
        <v>210</v>
      </c>
      <c r="D90" t="s">
        <v>213</v>
      </c>
      <c r="E90" s="3">
        <v>80.41</v>
      </c>
      <c r="F90" t="s">
        <v>9</v>
      </c>
    </row>
    <row r="91" spans="1:6" x14ac:dyDescent="0.25">
      <c r="A91" t="s">
        <v>214</v>
      </c>
      <c r="B91" s="2">
        <v>43788</v>
      </c>
      <c r="C91" t="s">
        <v>210</v>
      </c>
      <c r="D91" t="s">
        <v>215</v>
      </c>
      <c r="E91" s="3">
        <v>55.4</v>
      </c>
      <c r="F91" t="s">
        <v>9</v>
      </c>
    </row>
    <row r="92" spans="1:6" x14ac:dyDescent="0.25">
      <c r="A92" t="s">
        <v>216</v>
      </c>
      <c r="B92" s="2">
        <v>43788</v>
      </c>
      <c r="C92" t="s">
        <v>210</v>
      </c>
      <c r="D92" t="s">
        <v>217</v>
      </c>
      <c r="E92" s="3">
        <v>17.399999999999999</v>
      </c>
      <c r="F92" t="s">
        <v>9</v>
      </c>
    </row>
    <row r="93" spans="1:6" x14ac:dyDescent="0.25">
      <c r="A93" t="s">
        <v>218</v>
      </c>
      <c r="B93" s="2">
        <v>43788</v>
      </c>
      <c r="C93" t="s">
        <v>210</v>
      </c>
      <c r="D93" t="s">
        <v>219</v>
      </c>
      <c r="E93" s="3">
        <v>60.4</v>
      </c>
      <c r="F93" t="s">
        <v>9</v>
      </c>
    </row>
    <row r="94" spans="1:6" x14ac:dyDescent="0.25">
      <c r="A94" t="s">
        <v>220</v>
      </c>
      <c r="B94" s="2">
        <v>43788</v>
      </c>
      <c r="C94" t="s">
        <v>210</v>
      </c>
      <c r="D94" t="s">
        <v>221</v>
      </c>
      <c r="E94" s="3">
        <v>60.4</v>
      </c>
      <c r="F94" t="s">
        <v>9</v>
      </c>
    </row>
    <row r="95" spans="1:6" x14ac:dyDescent="0.25">
      <c r="A95" t="s">
        <v>222</v>
      </c>
      <c r="B95" s="2">
        <v>43788</v>
      </c>
      <c r="C95" t="s">
        <v>210</v>
      </c>
      <c r="D95" t="s">
        <v>223</v>
      </c>
      <c r="E95" s="3">
        <v>62.4</v>
      </c>
      <c r="F95" t="s">
        <v>9</v>
      </c>
    </row>
    <row r="96" spans="1:6" x14ac:dyDescent="0.25">
      <c r="A96" t="s">
        <v>224</v>
      </c>
      <c r="B96" s="2">
        <v>43788</v>
      </c>
      <c r="C96" t="s">
        <v>210</v>
      </c>
      <c r="D96" t="s">
        <v>225</v>
      </c>
      <c r="E96" s="3">
        <v>60.4</v>
      </c>
      <c r="F96" t="s">
        <v>9</v>
      </c>
    </row>
    <row r="97" spans="1:6" x14ac:dyDescent="0.25">
      <c r="A97" t="s">
        <v>226</v>
      </c>
      <c r="B97" s="2">
        <v>43788</v>
      </c>
      <c r="C97" t="s">
        <v>210</v>
      </c>
      <c r="D97" t="s">
        <v>227</v>
      </c>
      <c r="E97" s="3">
        <v>17.62</v>
      </c>
      <c r="F97" t="s">
        <v>9</v>
      </c>
    </row>
    <row r="99" spans="1:6" x14ac:dyDescent="0.25">
      <c r="A99" s="5" t="s">
        <v>228</v>
      </c>
      <c r="E99" s="4">
        <f>SUM(E4:E98)</f>
        <v>119571.14999999995</v>
      </c>
    </row>
  </sheetData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ContFactura2014Busca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Israel García Sáez</cp:lastModifiedBy>
  <cp:lastPrinted>2019-12-26T11:49:04Z</cp:lastPrinted>
  <dcterms:created xsi:type="dcterms:W3CDTF">2019-12-26T11:50:13Z</dcterms:created>
  <dcterms:modified xsi:type="dcterms:W3CDTF">2019-12-26T11:50:13Z</dcterms:modified>
</cp:coreProperties>
</file>